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M22" i="1" l="1"/>
  <c r="M21" i="1" l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<sst xmlns="http://schemas.openxmlformats.org/spreadsheetml/2006/main" count="411" uniqueCount="201">
  <si>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</si>
  <si>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</si>
  <si>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</si>
  <si>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</si>
  <si>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</si>
  <si>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</si>
  <si>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</si>
  <si>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</si>
  <si>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</si>
  <si>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</si>
  <si>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</si>
  <si>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</si>
  <si>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</si>
  <si>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</si>
  <si>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</si>
  <si>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</si>
  <si>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</si>
  <si>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</si>
  <si>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</si>
  <si>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</si>
  <si>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</si>
  <si>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</si>
  <si>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</si>
  <si>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</si>
  <si>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</si>
  <si>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</si>
  <si>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</si>
  <si>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</si>
  <si>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</si>
  <si>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</si>
  <si>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</si>
  <si>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</si>
  <si>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</si>
  <si>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</si>
  <si>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</si>
  <si>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</si>
  <si>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</si>
  <si>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</si>
  <si>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</si>
  <si>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</si>
  <si>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</si>
  <si>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</si>
  <si>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</si>
  <si>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</si>
  <si>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</si>
  <si>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</si>
  <si>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</si>
  <si>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</si>
  <si>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</si>
  <si>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</si>
  <si>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</si>
  <si>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</si>
  <si>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</si>
  <si>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</si>
  <si>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</si>
  <si>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</si>
  <si>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</si>
  <si>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</si>
  <si>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</si>
  <si>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</si>
  <si>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</si>
  <si>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</si>
  <si>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</si>
  <si>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</si>
  <si>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</si>
  <si>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</si>
  <si>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</si>
  <si>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</si>
  <si>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</si>
  <si>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</si>
  <si>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</si>
  <si>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</si>
  <si>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</si>
  <si>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</si>
  <si>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</si>
  <si>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</si>
  <si>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</si>
  <si>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</si>
  <si>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</si>
  <si>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</si>
  <si>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</si>
  <si>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</si>
  <si>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</si>
  <si>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</si>
  <si>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</si>
  <si>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</si>
  <si>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</si>
  <si>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</si>
  <si>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</si>
  <si>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</si>
  <si>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</si>
  <si>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</si>
  <si>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</si>
  <si>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</si>
  <si>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</si>
  <si>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</si>
  <si>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</si>
  <si>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</si>
  <si>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</si>
  <si>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</si>
  <si>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</si>
  <si>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</si>
  <si>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</si>
  <si>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</si>
  <si>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</si>
  <si>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</si>
  <si>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</si>
  <si>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</si>
  <si>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</si>
  <si>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</si>
  <si>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</si>
  <si>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</si>
  <si>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</si>
  <si>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</si>
  <si>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</si>
  <si>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</si>
  <si>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</si>
  <si>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</si>
  <si>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</si>
  <si>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</si>
  <si>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</si>
  <si>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</si>
  <si>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</si>
  <si>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</si>
  <si>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</si>
  <si>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</si>
  <si>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</si>
  <si>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</si>
  <si>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</si>
  <si>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</si>
  <si>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</si>
  <si>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</si>
  <si>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</si>
  <si>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</si>
  <si>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</si>
  <si>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</si>
  <si>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</si>
  <si>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</si>
  <si>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</si>
  <si>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</si>
  <si>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</si>
  <si>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</si>
  <si>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</si>
  <si>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</si>
  <si>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</si>
  <si>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</si>
  <si>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</si>
  <si>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</si>
  <si>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</si>
  <si>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</si>
  <si>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</si>
  <si>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</si>
  <si>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</si>
  <si>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</si>
  <si>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</si>
  <si>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</si>
  <si>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</si>
  <si>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</si>
  <si>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</si>
  <si>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</si>
  <si>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</si>
  <si>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</si>
  <si>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</si>
  <si>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</si>
  <si>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</si>
  <si>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</si>
  <si>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</si>
  <si>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</si>
  <si>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</si>
  <si>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</si>
  <si>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</si>
  <si>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</si>
  <si>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</si>
  <si>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</si>
  <si>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</si>
  <si>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</si>
  <si>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</si>
  <si>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</si>
  <si>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</si>
  <si>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</si>
  <si>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</si>
  <si>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</si>
  <si>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</si>
  <si>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</si>
  <si>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</si>
  <si>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</si>
  <si>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</si>
  <si>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</si>
  <si>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</si>
  <si>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</si>
  <si>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</si>
  <si>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</si>
  <si>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</si>
  <si>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</si>
  <si>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к решению Совета депутатов  городского поселения Кола Кольского района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</si>
  <si>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</si>
  <si>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</si>
  <si>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</si>
  <si>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на 2021 год</t>
  </si>
  <si>
    <t>от _____________ №_________</t>
  </si>
  <si>
    <t xml:space="preserve">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</si>
</sst>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2" workbookViewId="0">
      <selection activeCell="N35" sqref="N35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3" t="s">
        <v>197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4" s="7" customFormat="1" ht="15.7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 t="s">
        <v>194</v>
      </c>
    </row>
    <row r="4" spans="1:14" s="7" customFormat="1" ht="15.75" x14ac:dyDescent="0.25">
      <c r="A4" s="52" t="s">
        <v>199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4" s="7" customFormat="1" ht="20.25" customHeight="1" x14ac:dyDescent="0.2">
      <c r="B5" s="8"/>
      <c r="C5" s="9"/>
      <c r="D5" s="11"/>
      <c r="E5" s="42"/>
      <c r="F5" s="42"/>
      <c r="G5" s="42"/>
      <c r="H5" s="42"/>
      <c r="I5" s="42"/>
      <c r="J5" s="42"/>
      <c r="K5" s="42"/>
      <c r="L5" s="42"/>
      <c r="M5" s="46"/>
    </row>
    <row r="6" spans="1:14" s="7" customFormat="1" ht="18.600000000000001" customHeight="1" x14ac:dyDescent="0.3">
      <c r="A6" s="54" t="s">
        <v>198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4"/>
    </row>
    <row r="7" spans="1:14" s="7" customFormat="1" ht="18.600000000000001" customHeight="1" x14ac:dyDescent="0.3">
      <c r="A7" s="5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200</v>
      </c>
    </row>
    <row r="9" spans="1:14" s="7" customFormat="1" ht="12.75" customHeight="1" x14ac:dyDescent="0.2">
      <c r="A9" s="57" t="s">
        <v>101</v>
      </c>
      <c r="B9" s="57" t="s">
        <v>101</v>
      </c>
      <c r="C9" s="58" t="s">
        <v>120</v>
      </c>
      <c r="D9" s="57" t="s">
        <v>103</v>
      </c>
      <c r="E9" s="59"/>
      <c r="F9" s="59"/>
      <c r="G9" s="59"/>
      <c r="H9" s="59"/>
      <c r="I9" s="59"/>
      <c r="J9" s="59"/>
      <c r="K9" s="59"/>
      <c r="L9" s="51" t="s">
        <v>100</v>
      </c>
      <c r="M9" s="51" t="s">
        <v>100</v>
      </c>
    </row>
    <row r="10" spans="1:14" s="7" customFormat="1" ht="102" x14ac:dyDescent="0.2">
      <c r="A10" s="57"/>
      <c r="B10" s="57"/>
      <c r="C10" s="58"/>
      <c r="D10" s="43" t="s">
        <v>119</v>
      </c>
      <c r="E10" s="44" t="s">
        <v>11</v>
      </c>
      <c r="F10" s="44" t="s">
        <v>15</v>
      </c>
      <c r="G10" s="44" t="s">
        <v>19</v>
      </c>
      <c r="H10" s="44" t="s">
        <v>23</v>
      </c>
      <c r="I10" s="44" t="s">
        <v>27</v>
      </c>
      <c r="J10" s="43" t="s">
        <v>115</v>
      </c>
      <c r="K10" s="5" t="s">
        <v>116</v>
      </c>
      <c r="L10" s="51"/>
      <c r="M10" s="51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47">
        <f>M24-M20</f>
        <v>11438577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48">
        <f>M21</f>
        <v>191232222.78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48">
        <f>M22</f>
        <v>191232222.78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48">
        <f>M23</f>
        <v>191232222.78</v>
      </c>
    </row>
    <row r="23" spans="1:13" ht="25.5" x14ac:dyDescent="0.2">
      <c r="A23" s="29"/>
      <c r="B23" s="13" t="s">
        <v>74</v>
      </c>
      <c r="C23" s="14" t="s">
        <v>195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9">
        <v>191232222.78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9">
        <f>M25</f>
        <v>202670799.78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9">
        <f>M26</f>
        <v>202670799.78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9">
        <f>M27</f>
        <v>202670799.78</v>
      </c>
    </row>
    <row r="27" spans="1:13" ht="25.5" x14ac:dyDescent="0.2">
      <c r="A27" s="20"/>
      <c r="B27" s="21" t="s">
        <v>87</v>
      </c>
      <c r="C27" s="14" t="s">
        <v>196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9">
        <v>202670799.78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50">
        <f>-M29</f>
        <v>0</v>
      </c>
    </row>
    <row r="29" spans="1:13" ht="24" hidden="1" customHeight="1" x14ac:dyDescent="0.2">
      <c r="A29" s="37"/>
      <c r="B29" s="38"/>
      <c r="C29" s="39" t="s">
        <v>186</v>
      </c>
      <c r="D29" s="40" t="s">
        <v>57</v>
      </c>
      <c r="E29" s="40" t="s">
        <v>40</v>
      </c>
      <c r="F29" s="40" t="s">
        <v>189</v>
      </c>
      <c r="G29" s="40" t="s">
        <v>190</v>
      </c>
      <c r="H29" s="40" t="s">
        <v>42</v>
      </c>
      <c r="I29" s="40" t="s">
        <v>42</v>
      </c>
      <c r="J29" s="40" t="s">
        <v>43</v>
      </c>
      <c r="K29" s="40" t="s">
        <v>57</v>
      </c>
      <c r="L29" s="41"/>
      <c r="M29" s="49">
        <f>M30</f>
        <v>0</v>
      </c>
    </row>
    <row r="30" spans="1:13" ht="78.75" hidden="1" customHeight="1" x14ac:dyDescent="0.2">
      <c r="A30" s="37"/>
      <c r="B30" s="38"/>
      <c r="C30" s="39" t="s">
        <v>191</v>
      </c>
      <c r="D30" s="40" t="s">
        <v>57</v>
      </c>
      <c r="E30" s="40" t="s">
        <v>40</v>
      </c>
      <c r="F30" s="40" t="s">
        <v>189</v>
      </c>
      <c r="G30" s="40" t="s">
        <v>190</v>
      </c>
      <c r="H30" s="40" t="s">
        <v>42</v>
      </c>
      <c r="I30" s="40" t="s">
        <v>42</v>
      </c>
      <c r="J30" s="40" t="s">
        <v>43</v>
      </c>
      <c r="K30" s="40" t="s">
        <v>177</v>
      </c>
      <c r="L30" s="41"/>
      <c r="M30" s="49">
        <f>M31</f>
        <v>0</v>
      </c>
    </row>
    <row r="31" spans="1:13" ht="75.75" hidden="1" customHeight="1" x14ac:dyDescent="0.2">
      <c r="A31" s="37"/>
      <c r="B31" s="31"/>
      <c r="C31" s="39" t="s">
        <v>192</v>
      </c>
      <c r="D31" s="40" t="s">
        <v>57</v>
      </c>
      <c r="E31" s="40" t="s">
        <v>40</v>
      </c>
      <c r="F31" s="40" t="s">
        <v>189</v>
      </c>
      <c r="G31" s="40" t="s">
        <v>190</v>
      </c>
      <c r="H31" s="40" t="s">
        <v>42</v>
      </c>
      <c r="I31" s="40" t="s">
        <v>169</v>
      </c>
      <c r="J31" s="40" t="s">
        <v>43</v>
      </c>
      <c r="K31" s="40" t="s">
        <v>178</v>
      </c>
      <c r="L31" s="41"/>
      <c r="M31" s="49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47">
        <f>M14+M19+M11+M28</f>
        <v>11438577</v>
      </c>
    </row>
  </sheetData>
  <sheetProtection formatColumns="0"/>
  <mergeCells count="10">
    <mergeCell ref="L9:L10"/>
    <mergeCell ref="M9:M10"/>
    <mergeCell ref="A4:M4"/>
    <mergeCell ref="A2:M2"/>
    <mergeCell ref="A6:M6"/>
    <mergeCell ref="A7:M7"/>
    <mergeCell ref="A9:A10"/>
    <mergeCell ref="B9:B10"/>
    <mergeCell ref="C9:C10"/>
    <mergeCell ref="D9:K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7" t="s">
        <v>101</v>
      </c>
    </row>
    <row r="8" spans="1:2" s="7" customFormat="1" x14ac:dyDescent="0.2">
      <c r="A8" s="57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2019-12-16T13:30:25Z</cp:lastPrinted>
  <dcterms:created xsi:type="dcterms:W3CDTF">2007-10-04T11:42:06Z</dcterms:created>
  <dcterms:modified xsi:type="dcterms:W3CDTF">2020-11-20T10:53:02Z</dcterms:modified>
</cp:coreProperties>
</file>